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map" sheetId="1" state="visible" r:id="rId1"/>
  </sheets>
  <definedNames>
    <definedName name="_xlnm._FilterDatabase" localSheetId="0" hidden="1">'Roadmap'!$A$1:$L$6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13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Heading</t>
        </is>
      </c>
      <c r="B1" s="1" t="inlineStr">
        <is>
          <t>Description</t>
        </is>
      </c>
      <c r="C1" s="1" t="inlineStr">
        <is>
          <t>Status</t>
        </is>
      </c>
      <c r="D1" s="1" t="inlineStr">
        <is>
          <t>Effort</t>
        </is>
      </c>
      <c r="E1" s="1" t="inlineStr">
        <is>
          <t>Votes</t>
        </is>
      </c>
      <c r="F1" s="1" t="inlineStr">
        <is>
          <t>Comments</t>
        </is>
      </c>
      <c r="G1" s="1" t="inlineStr">
        <is>
          <t>Views</t>
        </is>
      </c>
      <c r="H1" s="1" t="inlineStr">
        <is>
          <t>Demand</t>
        </is>
      </c>
      <c r="I1" s="1" t="inlineStr">
        <is>
          <t>Priority</t>
        </is>
      </c>
      <c r="J1" s="1" t="inlineStr">
        <is>
          <t>Target</t>
        </is>
      </c>
      <c r="K1" s="1" t="inlineStr">
        <is>
          <t>Release</t>
        </is>
      </c>
      <c r="L1" s="1" t="inlineStr">
        <is>
          <t>Tags</t>
        </is>
      </c>
    </row>
    <row r="2">
      <c r="A2" t="inlineStr">
        <is>
          <t>Search the board by request title</t>
        </is>
      </c>
      <c r="B2" t="inlineStr">
        <is>
          <t>Customers scroll the whole list to check for a duplicate and file one anyway</t>
        </is>
      </c>
      <c r="C2" t="inlineStr">
        <is>
          <t>In Progress</t>
        </is>
      </c>
      <c r="D2" t="inlineStr">
        <is>
          <t>2</t>
        </is>
      </c>
      <c r="E2" t="inlineStr">
        <is>
          <t>41</t>
        </is>
      </c>
      <c r="F2" t="inlineStr">
        <is>
          <t>6</t>
        </is>
      </c>
      <c r="G2" t="inlineStr">
        <is>
          <t>370</t>
        </is>
      </c>
      <c r="H2">
        <f>E2*3+F2*2+ROUND(G2*0.1,0)</f>
        <v/>
      </c>
      <c r="I2">
        <f>IF(D2&gt;0,ROUND(H2/D2,0),"")</f>
        <v/>
      </c>
      <c r="J2" t="inlineStr">
        <is>
          <t>Q4</t>
        </is>
      </c>
      <c r="K2" t="inlineStr">
        <is>
          <t>2.5</t>
        </is>
      </c>
      <c r="L2" t="inlineStr">
        <is>
          <t>search</t>
        </is>
      </c>
    </row>
    <row r="3">
      <c r="A3" t="inlineStr">
        <is>
          <t>Export voters and what they pay as a CSV</t>
        </is>
      </c>
      <c r="B3" t="inlineStr">
        <is>
          <t>Finance asks for this once a quarter and it is copied by hand</t>
        </is>
      </c>
      <c r="C3" t="inlineStr">
        <is>
          <t>In Review</t>
        </is>
      </c>
      <c r="D3" t="inlineStr">
        <is>
          <t>1</t>
        </is>
      </c>
      <c r="E3" t="inlineStr">
        <is>
          <t>28</t>
        </is>
      </c>
      <c r="F3" t="inlineStr">
        <is>
          <t>3</t>
        </is>
      </c>
      <c r="G3" t="inlineStr">
        <is>
          <t>210</t>
        </is>
      </c>
      <c r="H3">
        <f>E3*3+F3*2+ROUND(G3*0.1,0)</f>
        <v/>
      </c>
      <c r="I3">
        <f>IF(D3&gt;0,ROUND(H3/D3,0),"")</f>
        <v/>
      </c>
      <c r="J3" t="inlineStr">
        <is>
          <t>Q4</t>
        </is>
      </c>
      <c r="K3" t="inlineStr">
        <is>
          <t>2.5</t>
        </is>
      </c>
      <c r="L3" t="inlineStr">
        <is>
          <t>export</t>
        </is>
      </c>
    </row>
    <row r="4">
      <c r="A4" t="inlineStr">
        <is>
          <t>Single sign on for the public board</t>
        </is>
      </c>
      <c r="B4" t="inlineStr">
        <is>
          <t>Enterprise buyers ask in the first call and it stalls the deal</t>
        </is>
      </c>
      <c r="C4" t="inlineStr">
        <is>
          <t>Suggested</t>
        </is>
      </c>
      <c r="D4" t="inlineStr">
        <is>
          <t>5</t>
        </is>
      </c>
      <c r="E4" t="inlineStr">
        <is>
          <t>62</t>
        </is>
      </c>
      <c r="F4" t="inlineStr">
        <is>
          <t>14</t>
        </is>
      </c>
      <c r="G4" t="inlineStr">
        <is>
          <t>540</t>
        </is>
      </c>
      <c r="H4">
        <f>E4*3+F4*2+ROUND(G4*0.1,0)</f>
        <v/>
      </c>
      <c r="I4">
        <f>IF(D4&gt;0,ROUND(H4/D4,0),"")</f>
        <v/>
      </c>
      <c r="J4" t="inlineStr">
        <is>
          <t>Q1</t>
        </is>
      </c>
      <c r="K4" t="inlineStr"/>
      <c r="L4" t="inlineStr">
        <is>
          <t>auth</t>
        </is>
      </c>
    </row>
    <row r="5">
      <c r="A5" t="inlineStr">
        <is>
          <t>Dark theme for the public board</t>
        </is>
      </c>
      <c r="B5" t="inlineStr">
        <is>
          <t>Asked for often and by nobody who would leave over it</t>
        </is>
      </c>
      <c r="C5" t="inlineStr">
        <is>
          <t>Suggested</t>
        </is>
      </c>
      <c r="D5" t="inlineStr">
        <is>
          <t>3</t>
        </is>
      </c>
      <c r="E5" t="inlineStr">
        <is>
          <t>19</t>
        </is>
      </c>
      <c r="F5" t="inlineStr">
        <is>
          <t>2</t>
        </is>
      </c>
      <c r="G5" t="inlineStr">
        <is>
          <t>160</t>
        </is>
      </c>
      <c r="H5">
        <f>E5*3+F5*2+ROUND(G5*0.1,0)</f>
        <v/>
      </c>
      <c r="I5">
        <f>IF(D5&gt;0,ROUND(H5/D5,0),"")</f>
        <v/>
      </c>
      <c r="J5" t="inlineStr"/>
      <c r="K5" t="inlineStr"/>
      <c r="L5" t="inlineStr">
        <is>
          <t>theme</t>
        </is>
      </c>
    </row>
    <row r="6">
      <c r="A6" t="inlineStr">
        <is>
          <t>Merge duplicate requests</t>
        </is>
      </c>
      <c r="B6" t="inlineStr">
        <is>
          <t>Two rows for one idea split the votes and hide the demand</t>
        </is>
      </c>
      <c r="C6" t="inlineStr">
        <is>
          <t>Completed</t>
        </is>
      </c>
      <c r="D6" t="inlineStr">
        <is>
          <t>2</t>
        </is>
      </c>
      <c r="E6" t="inlineStr">
        <is>
          <t>35</t>
        </is>
      </c>
      <c r="F6" t="inlineStr">
        <is>
          <t>8</t>
        </is>
      </c>
      <c r="G6" t="inlineStr">
        <is>
          <t>290</t>
        </is>
      </c>
      <c r="H6">
        <f>E6*3+F6*2+ROUND(G6*0.1,0)</f>
        <v/>
      </c>
      <c r="I6">
        <f>IF(D6&gt;0,ROUND(H6/D6,0),"")</f>
        <v/>
      </c>
      <c r="J6" t="inlineStr">
        <is>
          <t>Q3</t>
        </is>
      </c>
      <c r="K6" t="inlineStr">
        <is>
          <t>2.4</t>
        </is>
      </c>
      <c r="L6" t="inlineStr">
        <is>
          <t>triage</t>
        </is>
      </c>
    </row>
  </sheetData>
  <autoFilter ref="A1:L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2026-09-16T06:46:43Z</dcterms:created>
  <dcterms:modified xmlns:dcterms="http://purl.org/dc/terms/" xmlns:xsi="http://www.w3.org/2001/XMLSchema-instance" xsi:type="dcterms:W3CDTF">2026-09-16T06:46:43Z</dcterms:modified>
</cp:coreProperties>
</file>